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<sst xmlns="http://schemas.openxmlformats.org/spreadsheetml/2006/main" count="97" uniqueCount="68">
  <si>
    <t>附件2：</t>
  </si>
  <si>
    <t>云南水投水务产业有限公司大理片区公司招聘岗位一览表</t>
  </si>
  <si>
    <t>公司名称</t>
  </si>
  <si>
    <t>部门名称</t>
  </si>
  <si>
    <t>需求岗位</t>
  </si>
  <si>
    <t>岗位职责</t>
  </si>
  <si>
    <t>招聘条件</t>
  </si>
  <si>
    <t>招聘人数</t>
  </si>
  <si>
    <t>工作地点</t>
  </si>
  <si>
    <t>大理水投水务产业有限公司</t>
  </si>
  <si>
    <t>综合办公室</t>
  </si>
  <si>
    <t>主任</t>
  </si>
  <si>
    <r>
      <rPr>
        <sz val="12"/>
        <rFont val="仿宋_GB2312"/>
        <charset val="134"/>
      </rPr>
      <t xml:space="preserve">1、负责办公室日常办公制度维护、管理，协助部门经理处理行政事务；                                                        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 xml:space="preserve">、负责办公室各部门办公后勤保障工作；                                       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 xml:space="preserve">、下发公司各类通知、决定，并配合公司领导认真执行，及时跟踪检查执行情况和相关工作；                                    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、收集、传达、落实、处理部门各类文件、资料</t>
    </r>
  </si>
  <si>
    <t>1、40岁以下，本科及以上学历，工商管理、文秘、行政管理等其他相关专业等，工作经验3年以上；
2、具有良好的沟通和协调能力，具亲和力，做事认真仔细负责；
3、熟练掌握各种办公软件及处理办公事物能力</t>
  </si>
  <si>
    <t>大理州</t>
  </si>
  <si>
    <t>综合事务</t>
  </si>
  <si>
    <t>1、协助部门经理处理行政事务；
2、负责薪酬工作和相关社保工作；
3、下发公司各类通知、决定，并配合公司领导认真执行，及时跟踪检查执行情况和相关工作；</t>
  </si>
  <si>
    <t xml:space="preserve">1、40岁以下，本科及以上学历，工商管理、文秘、劳动关系、行政管理等其他相关专业或从事相关工作等，有工作经验优先考虑；
2、具有良好的沟通和协调能力，具亲和力，做事认真仔细负责；
3、熟练掌握各种办公软件及处理办公事物能力
</t>
  </si>
  <si>
    <t>行政事务</t>
  </si>
  <si>
    <t>1.负责日常办公和行政管理工作；
2.负责建立和维护公司管理制度；
3.负责公司综合性档案的管理；
4.负责公文拟制、收发、流转等工作；
5.负责对外宣传工作；
6.负责传达和督办领导批示及交办的事项；
7.完成领导交办的其它工作。</t>
  </si>
  <si>
    <t xml:space="preserve">1、40岁以下，本科及以上学历，行政管理、文秘、会计、中文等相关专业；
2、工作踏实、谨慎、责任心强；
3、具有良好的口头及书面沟通能力； </t>
  </si>
  <si>
    <t>计划发展部</t>
  </si>
  <si>
    <t>1、负责项目投资分析工作和初期投资预算评估工作；                    2、负责投资项目准备相关文件，编制相关报告和协议，并拟订项目实施计划和方案；                                                            3、负责项目涉及到核准、备案及资产评估等相关手续完成；                4、参与投资项目的管理，监控和跟踪投资项目实施情况，并及时提出改进建议。</t>
  </si>
  <si>
    <t>1、40岁以下，本科及以上学历，水利、建筑、工程类、工程造价、工程经济类等相关专业；
2、具有5年以上的项目运作相关工作经验，专业基本功扎实，学习理解能力强；
3、熟练运用办公软件，熟悉相关行业政策，具有一定的文字功底；
4、具有严谨细致的工作作风，能吃苦耐劳，服从工作安排，适应出差</t>
  </si>
  <si>
    <t>战略规划</t>
  </si>
  <si>
    <t>1、根据公司战略目标，制定项目开发建设的战略发展规划；             2、根据公司项目建设的规划编制项目规划方案，项目可研报告等；        3、负责相关工作的对接、洽谈等工作；                                     4、完成上级领导交办的其他工作等</t>
  </si>
  <si>
    <t>1、40岁以下，本科及以上学历，水利、建筑、工程类、工程造价、工程经济类等相关专业；
2、具有年以上的项目运作相关工作经验，专业基本功扎实，学习理解能力强；
3、熟练运用办公软件，熟悉相关行业政策，具有一定的文字功底；                                             4、具有严谨细致的工作作风，能吃苦耐劳，服从工作安排，适应出差</t>
  </si>
  <si>
    <t>工程部</t>
  </si>
  <si>
    <t>1、公司辖区内所有水利项目工程技术管理、合同管理、工程质量控制管理、施工安全监察管理、施工进度控制管理、资源调度与内、外部协调管理、组织落实各种技改项目、节能项目、环保项目、项目竣工验收与结算管理、项目质保期过程管理等方面；
2、全面负责公司工程部的日常管理工作，协调公司项目的实施、检查、指导、调试、验收交付，保证项目实施计划的完成。</t>
  </si>
  <si>
    <t>1.40岁以下，本科及以上学历，水利水电工程、建筑、土木、国土资源管理、工程管理、工程测量等专业；
2、5年以上工程工作经验，有相关行业工程经验和注册一级建造师证者优先；
3、熟悉工程项目招标和施工监理工作，能够进行图纸审查和协调工作4、能熟练运用AutoCAD、南方CASS、ffice等行业软件及办公软件；
4.工作踏实、谨慎、责任心强；
5.有工程管理经验，者优先。</t>
  </si>
  <si>
    <t>项目管理</t>
  </si>
  <si>
    <t>1、负责组织工程竣工验收。
2、负责项目施工生产、文明施工、环境保护的指挥、部署、监督和控制。
3、负责组织生产协调会，编制传达施工生产周计划，并监督检查周计划的完成情况。
4、负责施工生产中资源协调，提高资源利用率，代表项目公司处理与设计、监理、施工单位及其他单位有关施工事宜。
5、负责重大危险应急措施的协调、实施。</t>
  </si>
  <si>
    <t>1、40岁以下，本科及以上学历，水利水电工程、国土资源管理、工程管理、工程造价、工程测量等专业；
2、能熟练运用AutoCAD、南方CASS、Office等行业软件及办公软件；
3、工作踏实、谨慎、责任心强；
4、有工程管理经验，者优先。</t>
  </si>
  <si>
    <t>合同管理</t>
  </si>
  <si>
    <t>1、负责工程项目合同、文件、资料、信息的收集管理汇总、归档保管及签收发放工作；
2、负责工程完工后的竣工资料，以及后期资料的移交工作；
3、负责收集所有工程施工资料的往来函件及电子文档存档等等</t>
  </si>
  <si>
    <t>1、40岁以下，本科及以上学历，水利、建筑、工程类、工程造价、工程经济类等相关专业；
2、具有两年以上的相关工作经验，专业基本功扎实，学习理解能力强；
3、熟练运用办公软件，具有一定的文字功底；
4、具有严谨细致的工作作风，能吃苦耐劳，服从工作安排，适应出差。</t>
  </si>
  <si>
    <t>资产财务部</t>
  </si>
  <si>
    <t>财务出纳</t>
  </si>
  <si>
    <t>1.负责项目账户和帐目管理，办理工程款项支付、费用开支、现金支取等日常财务工作；
2.负责银行日记帐建立、现金日记帐建立、银行对帐等工作；
3.根据有关审批结果，完成工程款等资金的支付；
4.配合完成公司资金使用和会计核算与财务运营工作；
5.配合完成资金使用计划管理、财务预算管理和财务决算管理等工作；
6.配合完成固定资产管理和流动资金运营管理等工作；
7.配合完成年、月报的核实与工程款的核对等工作。</t>
  </si>
  <si>
    <t>1、40岁以下，本科及以上学历，财务管理、会计、金融工程等相关专业；
2、熟悉基本建设财务管理工作，具有3年以上会计或出纳工作经验；
3、熟悉财务管理软件操作；
4、工作踏实、谨慎、责任心强；
5、具有良好的口头及书面沟通能力；</t>
  </si>
  <si>
    <t>祥云万花溪水库投资建设有限公司</t>
  </si>
  <si>
    <t>综合管理</t>
  </si>
  <si>
    <t>行政、文秘</t>
  </si>
  <si>
    <t>1、负责日常办公和行政管理工作；
2、负责公司综合性档案的管理；
3负责公文拟制、收发、流转等工作；
4.完成领导交办的其它工作。</t>
  </si>
  <si>
    <t xml:space="preserve">1、40岁以下，本科及以上学历，行政管理、文秘、会计、中文等相关专业；
2、工作踏实、谨慎、责任心强；
3、具有良好的口头及书面沟通能力；
4、具有工作经验优先考虑     </t>
  </si>
  <si>
    <t>祥云县</t>
  </si>
  <si>
    <t>工程管理（综合）</t>
  </si>
  <si>
    <t>1、40岁以下；本科科及以上学历，水利水电工程、国土资源管理、工程管理、工程造价、工程测量等专业；
2、5年以上工程工作经验，有相关行业工程经验和注册一级建造师证者优先
3、熟悉工程项目招标和施工监理工作，能够进行图纸审查和协调工作；
4、工作踏实、谨慎、责任心强；有工程管理经验者优先。。</t>
  </si>
  <si>
    <t>工程管理（土建）</t>
  </si>
  <si>
    <t xml:space="preserve">1、公司辖区内所有水利项目工程技术管理、合同管理、工程质量控制管理、组织编写、审核工程部月度工作计划、阶段总结和年度总结、施工安全监察管理、施工进度控制管理、资源调度与内、外部协调管理、组织落实各种技改项目、节能项目、环保项目、项目竣工验收与结算管理、项目质保期过程管理等方面；                                         2、全面负责公司工程部的日常管理工作，协调公司项目的实施、检查、指导、调试、验收交付，保证项目实施计划的完成。
</t>
  </si>
  <si>
    <t>1.40岁以下，全日制大学专科及以上学历，水利水电工程、建筑、土木、国土资源管理、工程管理、工程造价、工程测量等专业；
2、5年以上工程工作经验，有相关行业工程经验和注册一级建造师证者优先；                                      3、熟悉工程项目招标和施工监理工作，能够进行图纸审查和协调工作                                             4、能熟练运用行业软件及办公软件等；
5、工作踏实、谨慎、责任心强；有工程管理经验者优先。</t>
  </si>
  <si>
    <t>工程管理</t>
  </si>
  <si>
    <t>1、40岁以下，本科及以上学历，水利水电工程、工程造价、土木工程等相关专业，3年以上工作经验;                       
2、熟悉安全生产相关规章制度，熟悉现场安全生产管理，能熟练使用办公软件；                                   3、有较强的安全管理预见性，执行力强，组织、管理能力及责任心强</t>
  </si>
  <si>
    <t>巍山县白乃水库投资建设有限公司</t>
  </si>
  <si>
    <t>综合管理部</t>
  </si>
  <si>
    <t>1、协助部门经理处理行政事务；2、负责出具薪酬调整方案、办理具体的个别的薪酬调整和相关社保工作；3、下发公司各类通知、决定，并配合公司领导认真执行，及时跟踪检查执行情况和相关工作；4、收集、传达、落实、处理部门各类文件、资料</t>
  </si>
  <si>
    <t>1、40岁以下本科及以上学历，工商管理、文秘、劳动关系、行政管理等其他相关专业或从事相关工作等，有工作经验优先考虑；
2、具有良好的沟通和协调能力，具亲和力，做事认真仔细负责；
3、熟练掌握各种办公软件及处理办公事物能力</t>
  </si>
  <si>
    <t>巍山县</t>
  </si>
  <si>
    <t xml:space="preserve">1、40岁以下本科及以上学历，行政管理、文秘、会计、中文等相关专业；
2、工作踏实、谨慎、责任心强；
3、具有良好的口头及书面沟通能力；   </t>
  </si>
  <si>
    <t>质量、安全、水保、环保管理</t>
  </si>
  <si>
    <t>1、40岁以下，本科及以上学历，水利水电工程、国土资源管理、工程管理、工程造价、工程测量等专业；
2、能熟练运用行业软件及办公软件；
3、5年以上工程工作经验，有相关行业工程经验和注册一级建造师证者优先；
4、熟悉工程项目招标和施工监理工作，能够进行图纸审查和协调工作；
5、工作踏实、谨慎、责任心强；有工程管理经验者优先。，者优先。</t>
  </si>
  <si>
    <t>计划统计</t>
  </si>
  <si>
    <t>1、负责工地考察、勘测、测绘，进行工程建设的概预算；                                       2、负责组织项目现场施工，对安全、质量、进度等进行管控</t>
  </si>
  <si>
    <t>1、40岁以下，本科及以上学历，水利水电工程、工程造价、土木工程等相关专业，3年以上工作经验;
2、熟悉安全生产相关规章制度，熟悉现场安全生产管理，能熟练使用办公软件；
3、有较强的安全管理预见性，执行力强，组织、管理能力及责任心强。</t>
  </si>
  <si>
    <t>工程档案管理</t>
  </si>
  <si>
    <t>1、负责工程项目合同、文件、资料、信息的收集管理汇总、归档保管及签收发放工作；                                                   2、负责工程完工后的竣工资料，以及后期资料的移交工作；                                     3、负责收集所有工程施工资料的往来函件及电子文档存档等等</t>
  </si>
  <si>
    <t>1、40岁以下，本科及以上学历，水利、建筑等相关专业；                                             2、具有两年以上的相关工作经验，专业基本功扎实，学习理解能力强；                                   3、熟练运用办公软件，具有一定的文字功底；                   4、具有严谨细致的工作作风，能吃苦耐劳，服从工作安排，适应出差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</si>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</sst>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2" borderId="1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24" fillId="30" borderId="1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zoomScale="85" zoomScaleNormal="85" workbookViewId="0">
      <selection activeCell="F5" sqref="F5"/>
    </sheetView>
  </sheetViews>
  <sheetFormatPr defaultColWidth="9" defaultRowHeight="14.25" outlineLevelCol="6"/>
  <cols>
    <col min="1" max="1" width="25.125" customWidth="1"/>
    <col min="2" max="2" width="17.875" customWidth="1"/>
    <col min="3" max="3" width="17" customWidth="1"/>
    <col min="4" max="4" width="63.125" customWidth="1"/>
    <col min="5" max="5" width="51" customWidth="1"/>
    <col min="6" max="7" width="18.875" customWidth="1"/>
  </cols>
  <sheetData>
    <row r="1" ht="18.75" spans="1:4">
      <c r="A1" s="1" t="s">
        <v>0</v>
      </c>
      <c r="B1" s="1"/>
      <c r="C1" s="1"/>
      <c r="D1" s="1"/>
    </row>
    <row r="2" ht="25.5" spans="1:7">
      <c r="A2" s="2" t="s">
        <v>1</v>
      </c>
      <c r="B2" s="2"/>
      <c r="C2" s="2"/>
      <c r="D2" s="2"/>
      <c r="E2" s="2"/>
      <c r="F2" s="2"/>
      <c r="G2" s="2"/>
    </row>
    <row r="3" ht="18.75" spans="1:7">
      <c r="A3" s="3"/>
      <c r="B3" s="3"/>
      <c r="C3" s="3"/>
      <c r="D3" s="3"/>
      <c r="E3" s="3"/>
      <c r="F3" s="3"/>
      <c r="G3" s="3"/>
    </row>
    <row r="4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ht="112" customHeight="1" spans="1:7">
      <c r="A5" s="5" t="s">
        <v>9</v>
      </c>
      <c r="B5" s="5" t="s">
        <v>10</v>
      </c>
      <c r="C5" s="4" t="s">
        <v>11</v>
      </c>
      <c r="D5" s="6" t="s">
        <v>12</v>
      </c>
      <c r="E5" s="7" t="s">
        <v>13</v>
      </c>
      <c r="F5" s="4">
        <v>1</v>
      </c>
      <c r="G5" s="4" t="s">
        <v>14</v>
      </c>
    </row>
    <row r="6" ht="112" customHeight="1" spans="1:7">
      <c r="A6" s="8"/>
      <c r="B6" s="8"/>
      <c r="C6" s="4" t="s">
        <v>15</v>
      </c>
      <c r="D6" s="9" t="s">
        <v>16</v>
      </c>
      <c r="E6" s="10" t="s">
        <v>17</v>
      </c>
      <c r="F6" s="4">
        <v>1</v>
      </c>
      <c r="G6" s="4" t="s">
        <v>14</v>
      </c>
    </row>
    <row r="7" ht="113" customHeight="1" spans="1:7">
      <c r="A7" s="8"/>
      <c r="B7" s="11"/>
      <c r="C7" s="5" t="s">
        <v>18</v>
      </c>
      <c r="D7" s="9" t="s">
        <v>19</v>
      </c>
      <c r="E7" s="9" t="s">
        <v>20</v>
      </c>
      <c r="F7" s="5">
        <v>1</v>
      </c>
      <c r="G7" s="4" t="s">
        <v>14</v>
      </c>
    </row>
    <row r="8" ht="126" customHeight="1" spans="1:7">
      <c r="A8" s="8"/>
      <c r="B8" s="5" t="s">
        <v>21</v>
      </c>
      <c r="C8" s="4" t="s">
        <v>11</v>
      </c>
      <c r="D8" s="10" t="s">
        <v>22</v>
      </c>
      <c r="E8" s="10" t="s">
        <v>23</v>
      </c>
      <c r="F8" s="4">
        <v>1</v>
      </c>
      <c r="G8" s="4" t="s">
        <v>14</v>
      </c>
    </row>
    <row r="9" ht="125" customHeight="1" spans="1:7">
      <c r="A9" s="8"/>
      <c r="B9" s="11"/>
      <c r="C9" s="4" t="s">
        <v>24</v>
      </c>
      <c r="D9" s="10" t="s">
        <v>25</v>
      </c>
      <c r="E9" s="10" t="s">
        <v>26</v>
      </c>
      <c r="F9" s="4">
        <v>1</v>
      </c>
      <c r="G9" s="4" t="s">
        <v>14</v>
      </c>
    </row>
    <row r="10" ht="206" customHeight="1" spans="1:7">
      <c r="A10" s="8"/>
      <c r="B10" s="5" t="s">
        <v>27</v>
      </c>
      <c r="C10" s="4" t="s">
        <v>11</v>
      </c>
      <c r="D10" s="10" t="s">
        <v>28</v>
      </c>
      <c r="E10" s="9" t="s">
        <v>29</v>
      </c>
      <c r="F10" s="5">
        <v>1</v>
      </c>
      <c r="G10" s="4" t="s">
        <v>14</v>
      </c>
    </row>
    <row r="11" ht="144" customHeight="1" spans="1:7">
      <c r="A11" s="8"/>
      <c r="B11" s="8"/>
      <c r="C11" s="4" t="s">
        <v>30</v>
      </c>
      <c r="D11" s="9" t="s">
        <v>31</v>
      </c>
      <c r="E11" s="9" t="s">
        <v>32</v>
      </c>
      <c r="F11" s="5">
        <v>1</v>
      </c>
      <c r="G11" s="4" t="s">
        <v>14</v>
      </c>
    </row>
    <row r="12" ht="98" customHeight="1" spans="1:7">
      <c r="A12" s="8"/>
      <c r="B12" s="11"/>
      <c r="C12" s="4" t="s">
        <v>33</v>
      </c>
      <c r="D12" s="12" t="s">
        <v>34</v>
      </c>
      <c r="E12" s="13" t="s">
        <v>35</v>
      </c>
      <c r="F12" s="4">
        <v>1</v>
      </c>
      <c r="G12" s="4" t="s">
        <v>14</v>
      </c>
    </row>
    <row r="13" ht="98" customHeight="1" spans="1:7">
      <c r="A13" s="11"/>
      <c r="B13" s="4" t="s">
        <v>36</v>
      </c>
      <c r="C13" s="4" t="s">
        <v>37</v>
      </c>
      <c r="D13" s="9" t="s">
        <v>38</v>
      </c>
      <c r="E13" s="9" t="s">
        <v>39</v>
      </c>
      <c r="F13" s="5">
        <v>2</v>
      </c>
      <c r="G13" s="4" t="s">
        <v>14</v>
      </c>
    </row>
    <row r="14" ht="124" customHeight="1" spans="1:7">
      <c r="A14" s="5" t="s">
        <v>40</v>
      </c>
      <c r="B14" s="14" t="s">
        <v>41</v>
      </c>
      <c r="C14" s="4" t="s">
        <v>42</v>
      </c>
      <c r="D14" s="15" t="s">
        <v>43</v>
      </c>
      <c r="E14" s="15" t="s">
        <v>44</v>
      </c>
      <c r="F14" s="5">
        <v>1</v>
      </c>
      <c r="G14" s="4" t="s">
        <v>45</v>
      </c>
    </row>
    <row r="15" ht="158" customHeight="1" spans="1:7">
      <c r="A15" s="8"/>
      <c r="B15" s="5" t="s">
        <v>27</v>
      </c>
      <c r="C15" s="4" t="s">
        <v>46</v>
      </c>
      <c r="D15" s="16" t="s">
        <v>31</v>
      </c>
      <c r="E15" s="16" t="s">
        <v>47</v>
      </c>
      <c r="F15" s="5">
        <v>1</v>
      </c>
      <c r="G15" s="4" t="s">
        <v>45</v>
      </c>
    </row>
    <row r="16" ht="137" customHeight="1" spans="1:7">
      <c r="A16" s="8"/>
      <c r="B16" s="8"/>
      <c r="C16" s="4" t="s">
        <v>48</v>
      </c>
      <c r="D16" s="10" t="s">
        <v>49</v>
      </c>
      <c r="E16" s="9" t="s">
        <v>50</v>
      </c>
      <c r="F16" s="5">
        <v>1</v>
      </c>
      <c r="G16" s="4" t="s">
        <v>45</v>
      </c>
    </row>
    <row r="17" ht="150" customHeight="1" spans="1:7">
      <c r="A17" s="11"/>
      <c r="B17" s="11"/>
      <c r="C17" s="5" t="s">
        <v>51</v>
      </c>
      <c r="D17" s="15" t="s">
        <v>31</v>
      </c>
      <c r="E17" s="13" t="s">
        <v>52</v>
      </c>
      <c r="F17" s="5">
        <v>1</v>
      </c>
      <c r="G17" s="5" t="s">
        <v>45</v>
      </c>
    </row>
    <row r="18" ht="98" customHeight="1" spans="1:7">
      <c r="A18" s="5" t="s">
        <v>53</v>
      </c>
      <c r="B18" s="5" t="s">
        <v>54</v>
      </c>
      <c r="C18" s="4" t="s">
        <v>15</v>
      </c>
      <c r="D18" s="4" t="s">
        <v>55</v>
      </c>
      <c r="E18" s="15" t="s">
        <v>56</v>
      </c>
      <c r="F18" s="5">
        <v>1</v>
      </c>
      <c r="G18" s="5" t="s">
        <v>57</v>
      </c>
    </row>
    <row r="19" ht="123" customHeight="1" spans="1:7">
      <c r="A19" s="8"/>
      <c r="B19" s="11"/>
      <c r="C19" s="5" t="s">
        <v>42</v>
      </c>
      <c r="D19" s="15" t="s">
        <v>19</v>
      </c>
      <c r="E19" s="15" t="s">
        <v>58</v>
      </c>
      <c r="F19" s="5">
        <v>1</v>
      </c>
      <c r="G19" s="5" t="s">
        <v>57</v>
      </c>
    </row>
    <row r="20" ht="159" customHeight="1" spans="1:7">
      <c r="A20" s="8"/>
      <c r="B20" s="5" t="s">
        <v>27</v>
      </c>
      <c r="C20" s="5" t="s">
        <v>48</v>
      </c>
      <c r="D20" s="15" t="s">
        <v>49</v>
      </c>
      <c r="E20" s="15" t="s">
        <v>50</v>
      </c>
      <c r="F20" s="5">
        <v>1</v>
      </c>
      <c r="G20" s="5" t="s">
        <v>57</v>
      </c>
    </row>
    <row r="21" ht="136" customHeight="1" spans="1:7">
      <c r="A21" s="8"/>
      <c r="B21" s="8"/>
      <c r="C21" s="5" t="s">
        <v>59</v>
      </c>
      <c r="D21" s="15" t="s">
        <v>31</v>
      </c>
      <c r="E21" s="15" t="s">
        <v>60</v>
      </c>
      <c r="F21" s="5">
        <v>1</v>
      </c>
      <c r="G21" s="5" t="s">
        <v>57</v>
      </c>
    </row>
    <row r="22" ht="98" customHeight="1" spans="1:7">
      <c r="A22" s="8"/>
      <c r="B22" s="8"/>
      <c r="C22" s="5" t="s">
        <v>61</v>
      </c>
      <c r="D22" s="15" t="s">
        <v>62</v>
      </c>
      <c r="E22" s="15" t="s">
        <v>63</v>
      </c>
      <c r="F22" s="5">
        <v>1</v>
      </c>
      <c r="G22" s="5" t="s">
        <v>57</v>
      </c>
    </row>
    <row r="23" ht="119" customHeight="1" spans="1:7">
      <c r="A23" s="11"/>
      <c r="B23" s="11"/>
      <c r="C23" s="17" t="s">
        <v>64</v>
      </c>
      <c r="D23" s="15" t="s">
        <v>65</v>
      </c>
      <c r="E23" s="10" t="s">
        <v>66</v>
      </c>
      <c r="F23" s="18">
        <v>1</v>
      </c>
      <c r="G23" s="18" t="s">
        <v>57</v>
      </c>
    </row>
    <row r="24" ht="20.25" spans="1:7">
      <c r="A24" s="19" t="s">
        <v>67</v>
      </c>
      <c r="B24" s="19"/>
      <c r="C24" s="20"/>
      <c r="D24" s="21"/>
      <c r="E24" s="21"/>
      <c r="F24" s="21">
        <f>SUM(F5:F23)</f>
        <v>20</v>
      </c>
      <c r="G24" s="21"/>
    </row>
    <row r="25" spans="1:7">
      <c r="A25" s="22"/>
      <c r="B25" s="22"/>
      <c r="C25" s="23"/>
      <c r="D25" s="23"/>
      <c r="E25" s="23"/>
      <c r="F25" s="24"/>
      <c r="G25" s="24"/>
    </row>
    <row r="26" spans="1:7">
      <c r="A26" s="24"/>
      <c r="B26" s="24"/>
      <c r="C26" s="24"/>
      <c r="D26" s="24"/>
      <c r="E26" s="24"/>
      <c r="F26" s="24"/>
      <c r="G26" s="24"/>
    </row>
  </sheetData>
  <mergeCells count="13">
    <mergeCell ref="A1:C1"/>
    <mergeCell ref="A2:G2"/>
    <mergeCell ref="A24:C24"/>
    <mergeCell ref="A5:A13"/>
    <mergeCell ref="A14:A17"/>
    <mergeCell ref="A18:A23"/>
    <mergeCell ref="B5:B7"/>
    <mergeCell ref="B8:B9"/>
    <mergeCell ref="B10:B12"/>
    <mergeCell ref="B15:B17"/>
    <mergeCell ref="B18:B19"/>
    <mergeCell ref="B20:B23"/>
    <mergeCell ref="A25:E26"/>
  </mergeCells>
  <pageMargins left="0.75" right="0.75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lzdn</dc:creator>
  <cp:lastModifiedBy>马子钦</cp:lastModifiedBy>
  <dcterms:created xsi:type="dcterms:W3CDTF">2019-01-15T07:42:00Z</dcterms:created>
  <dcterms:modified xsi:type="dcterms:W3CDTF">2019-04-10T02:51:43Z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